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Diski v skupni rabi\0401 ZGN Ljubljana\0401 VP_Nova OŠ\Projektna naloga\Končno\Priloge\"/>
    </mc:Choice>
  </mc:AlternateContent>
  <xr:revisionPtr revIDLastSave="0" documentId="13_ncr:1_{5A5B7165-ADC3-41BB-96C2-26784A1440CD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Plan plačil" sheetId="1" r:id="rId1"/>
  </sheets>
  <definedNames>
    <definedName name="_xlnm.Print_Area" localSheetId="0">'Plan plačil'!$A$1:$E$53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50" i="1" l="1"/>
</calcChain>
</file>

<file path=xl/sharedStrings.xml><?xml version="1.0" encoding="utf-8"?>
<sst xmlns="http://schemas.openxmlformats.org/spreadsheetml/2006/main" count="59" uniqueCount="59">
  <si>
    <t>FINANČNI PLAN PLAČIL</t>
  </si>
  <si>
    <t>Faza</t>
  </si>
  <si>
    <t>Mejnik</t>
  </si>
  <si>
    <t>Delež obračuna glede na pogodbeno vrednost</t>
  </si>
  <si>
    <t>Gradnja</t>
  </si>
  <si>
    <t>Po izvedbi fasaderskih del</t>
  </si>
  <si>
    <t>Po izvedbi slikopleskarskih del</t>
  </si>
  <si>
    <t>Po izvedbi grobih razvodov strojnih inštalacij (prezračevanje)</t>
  </si>
  <si>
    <t>Po dobavi in vgradnji prezračevalnih naprav</t>
  </si>
  <si>
    <t>Po dobavi in vgradnji sanitarne opreme</t>
  </si>
  <si>
    <t>Po izvedbi fine montaže strojnih instalacij</t>
  </si>
  <si>
    <t>Po izvedbi fine montaže elektro instalacij</t>
  </si>
  <si>
    <t>Po izvedbi priključkov na obstoječo infrastrukturo</t>
  </si>
  <si>
    <t>Po predaji finančnega zavarovanja za odpravo pomanjkljivosti v garancijski dobi</t>
  </si>
  <si>
    <t>SKUPAJ</t>
  </si>
  <si>
    <t>Opomba: posamezen mejnik pomeni izvedbo pretežnega dela postavke (vsaj 90 % navedene vrste del).</t>
  </si>
  <si>
    <t>ZGNL - Prizidava nove osnovne šole</t>
  </si>
  <si>
    <t>Po izvedbi nosilne konstrukcije pritličja (nosilne stene, stebri, nosilci) objekta</t>
  </si>
  <si>
    <t>Po izvedbi nosilne konstrukcije 1. nadstropja (nosilne stene, stebri, nosilci) objekta</t>
  </si>
  <si>
    <t>Po izvedbi nosilne konstrukcije 2. nadstropja (nosilne stene, stebri, nosilci) objekta</t>
  </si>
  <si>
    <t>v4.0, 12.08.2026</t>
  </si>
  <si>
    <t>Po predložitvi PZI projektne dokumentacije za pričetek gradnje in izvedeni prijavi gradbišča</t>
  </si>
  <si>
    <t>Po potrjeni PZI proj. dok. s strani naročnika in inženirja</t>
  </si>
  <si>
    <t>Po izvedeni ureditvi in vzpostavitvi gradbišča skladno z Varnostnim načrtom</t>
  </si>
  <si>
    <t>Po izvedbi pretežnega dela zemeljskih del in izvedbi temeljenja objekta</t>
  </si>
  <si>
    <t xml:space="preserve">Po izvedbi zidarskih in suhomontažnih del oz. izvedbi notranjih predelnih sten in ometov </t>
  </si>
  <si>
    <t>Po izvedbi tlakov (estrihov)</t>
  </si>
  <si>
    <t>Po vgradnji finalnih talnih oblog, z izjemo keramike</t>
  </si>
  <si>
    <t>Po izvedbi keramičarskih del (talna in stenska keramika)</t>
  </si>
  <si>
    <t>Po dobavi in vgradnji naprav za ogrevanje in hlajenje</t>
  </si>
  <si>
    <t>Po vgradnji notranjega stavbnega pohištva (notranjih vrat in notranjih zasteklitev)</t>
  </si>
  <si>
    <t>Po zaključeni vgradnji dvigala</t>
  </si>
  <si>
    <t>Po ureditvi vseh zelenih površin in zunanje ureditve (tlakovanje, asfaltiranje)</t>
  </si>
  <si>
    <t>Po izvedbi ostalih del na zunanji ureditvi (postavitev zunanje opreme)</t>
  </si>
  <si>
    <t>Po vgradnji zunanjega stavbnega pohištva (zunanja vrata in okna, vključno z vsemi senčili) objekta</t>
  </si>
  <si>
    <t>Projektna dokumentacija</t>
  </si>
  <si>
    <t>Po izvedbi pripravljalnih in rušitvenih del</t>
  </si>
  <si>
    <t>Po izvedbi hidro in toplotne izolacije temeljev in izvedenih grobih kalaizacijskih razvodih</t>
  </si>
  <si>
    <t>Po izvedbi nosilne strešne konstrukcije</t>
  </si>
  <si>
    <t>Po izvedbi preostalih slojev strehe in zaključenih krovsko kleparskih delih</t>
  </si>
  <si>
    <t>Po izvedbi finalnih stropnih oblog (spuščeni stropovi, akustični stropovi)</t>
  </si>
  <si>
    <t>Po predaji potrjene PID in DZO projektne dokumentacije in odpravi pomanjkljivosti na kvalitetnem pregledu</t>
  </si>
  <si>
    <t>GO dela</t>
  </si>
  <si>
    <t>SI dela</t>
  </si>
  <si>
    <t>EI dela</t>
  </si>
  <si>
    <t>ZU</t>
  </si>
  <si>
    <t>Zaključevanje</t>
  </si>
  <si>
    <t>Po izvedbi grobih razvodov strojnih inštalacij v pritličju (razvodi OH, vodovod, kanalizacija)</t>
  </si>
  <si>
    <t>Po izvedbi grobih razvodov strojnih inštalacij v 1. nadstropju (razvodi OH, vodovod, kanalizacija)</t>
  </si>
  <si>
    <t>Po izvedbi grobih razvodov strojnih inštalacij v 2. nadstropju (razvodi OH, vodovod, kanalizacija)</t>
  </si>
  <si>
    <t>Po izvedbi grobih razvodov elektro inštalacij v pritličju (jako in šibko točni razvodi)</t>
  </si>
  <si>
    <t>Po izvedbi grobih razvodov elektro inštalacij v 1. nadstropju (jako in šibko točni razvodi)</t>
  </si>
  <si>
    <t>Po izvedbi grobih razvodov elektro inštalacij v 2. nadstropju (jako in šibko točni razvodi)</t>
  </si>
  <si>
    <t>Po izvedeni vgradnji tehničnih sistemov</t>
  </si>
  <si>
    <t>Po pridobitvi Uporabnega dovoljenja in odpravi pomanjkljivosti, evidentiranih na kvalitetnem pregledu</t>
  </si>
  <si>
    <t>Po zaključeni izvedbi elektro razdellilnih in komunikacijskih omar ter zaključenih razvodih jako in šibko točnih inštalacij</t>
  </si>
  <si>
    <t>Po izvedeni dobavi splošne in varnostne razsvetljave razsvetljave</t>
  </si>
  <si>
    <t>Po izvedeni vgradnji splošne in varnostne razsvetljave razsvetljave</t>
  </si>
  <si>
    <t>Po izvedbi preostalih obrtniškijh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</si>
</sst>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"/>
    </font>
    <font>
      <b/>
      <sz val="14"/>
      <name val="Arial"/>
      <charset val="1"/>
    </font>
    <font>
      <i/>
      <sz val="10"/>
      <name val="Arial"/>
      <charset val="1"/>
    </font>
    <font>
      <b/>
      <sz val="11"/>
      <name val="Arial"/>
      <charset val="1"/>
    </font>
    <font>
      <sz val="11"/>
      <name val="Arial"/>
      <charset val="1"/>
    </font>
    <font>
      <i/>
      <sz val="9"/>
      <name val="Arial"/>
      <charset val="1"/>
    </font>
    <font>
      <i/>
      <sz val="9"/>
      <color rgb="FF808080"/>
      <name val="Arial"/>
      <charset val="1"/>
    </font>
    <font>
      <sz val="11"/>
      <name val="Arial"/>
      <family val="2"/>
      <charset val="238"/>
    </font>
    <font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0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0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/>
    <xf numFmtId="0" fontId="0" fillId="3" borderId="0" xfId="0" applyFill="1"/>
    <xf numFmtId="10" fontId="3" fillId="4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10" fontId="4" fillId="5" borderId="1" xfId="0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6" fillId="0" borderId="0" xfId="0" applyFont="1" applyBorder="1" applyAlignment="1">
      <alignment horizontal="left" vertical="center"/>
    </xf>
    <xf numFmtId="0" fontId="1" fillId="0" borderId="0" xfId="0" applyFont="1" applyBorder="1"/>
    <xf numFmtId="0" fontId="8" fillId="0" borderId="0" xfId="0" applyFont="1" applyBorder="1"/>
    <xf numFmtId="0" fontId="2" fillId="0" borderId="0" xfId="0" applyFont="1" applyBorder="1"/>
    <xf numFmtId="0" fontId="3" fillId="4" borderId="1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textRotation="90"/>
    </xf>
    <xf numFmtId="0" fontId="4" fillId="5" borderId="3" xfId="0" applyFont="1" applyFill="1" applyBorder="1" applyAlignment="1">
      <alignment horizontal="center" vertical="center" textRotation="90"/>
    </xf>
    <xf numFmtId="0" fontId="4" fillId="5" borderId="4" xfId="0" applyFont="1" applyFill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"/>
  <sheetViews>
    <sheetView tabSelected="1" view="pageBreakPreview" zoomScaleNormal="100" zoomScaleSheetLayoutView="100" workbookViewId="0">
      <pane ySplit="5" topLeftCell="A21" activePane="bottomLeft" state="frozen"/>
      <selection pane="bottomLeft" activeCell="I43" sqref="I43"/>
    </sheetView>
  </sheetViews>
  <sheetFormatPr defaultColWidth="8.7109375" defaultRowHeight="15" x14ac:dyDescent="0.25"/>
  <cols>
    <col min="1" max="1" width="3.140625" customWidth="1"/>
    <col min="2" max="2" width="10.85546875" customWidth="1"/>
    <col min="3" max="3" width="6.5703125" customWidth="1"/>
    <col min="4" max="4" width="86.85546875" customWidth="1"/>
    <col min="5" max="5" width="21" customWidth="1"/>
  </cols>
  <sheetData>
    <row r="1" spans="2:5" ht="18" x14ac:dyDescent="0.25">
      <c r="B1" s="18" t="s">
        <v>0</v>
      </c>
      <c r="C1" s="18"/>
      <c r="D1" s="18"/>
      <c r="E1" s="18"/>
    </row>
    <row r="2" spans="2:5" x14ac:dyDescent="0.25">
      <c r="B2" s="19" t="s">
        <v>20</v>
      </c>
      <c r="C2" s="19"/>
      <c r="D2" s="20"/>
      <c r="E2" s="20"/>
    </row>
    <row r="3" spans="2:5" x14ac:dyDescent="0.25">
      <c r="B3" s="20" t="s">
        <v>16</v>
      </c>
      <c r="C3" s="20"/>
      <c r="D3" s="20"/>
      <c r="E3" s="20"/>
    </row>
    <row r="5" spans="2:5" ht="60" x14ac:dyDescent="0.25">
      <c r="B5" s="27" t="s">
        <v>1</v>
      </c>
      <c r="C5" s="28"/>
      <c r="D5" s="1" t="s">
        <v>2</v>
      </c>
      <c r="E5" s="1" t="s">
        <v>3</v>
      </c>
    </row>
    <row r="6" spans="2:5" x14ac:dyDescent="0.25">
      <c r="B6" s="23" t="s">
        <v>35</v>
      </c>
      <c r="C6" s="24"/>
      <c r="D6" s="4" t="s">
        <v>21</v>
      </c>
      <c r="E6" s="3">
        <v>0.02</v>
      </c>
    </row>
    <row r="7" spans="2:5" x14ac:dyDescent="0.25">
      <c r="B7" s="25"/>
      <c r="C7" s="26"/>
      <c r="D7" s="4" t="s">
        <v>22</v>
      </c>
      <c r="E7" s="3">
        <v>0.03</v>
      </c>
    </row>
    <row r="8" spans="2:5" ht="15" customHeight="1" x14ac:dyDescent="0.25">
      <c r="B8" s="14" t="s">
        <v>4</v>
      </c>
      <c r="C8" s="29" t="s">
        <v>42</v>
      </c>
      <c r="D8" s="13" t="s">
        <v>23</v>
      </c>
      <c r="E8" s="11">
        <v>0.01</v>
      </c>
    </row>
    <row r="9" spans="2:5" x14ac:dyDescent="0.25">
      <c r="B9" s="15"/>
      <c r="C9" s="30"/>
      <c r="D9" s="13" t="s">
        <v>36</v>
      </c>
      <c r="E9" s="11">
        <v>0.02</v>
      </c>
    </row>
    <row r="10" spans="2:5" x14ac:dyDescent="0.25">
      <c r="B10" s="15"/>
      <c r="C10" s="30"/>
      <c r="D10" s="13" t="s">
        <v>24</v>
      </c>
      <c r="E10" s="11">
        <v>0.03</v>
      </c>
    </row>
    <row r="11" spans="2:5" x14ac:dyDescent="0.25">
      <c r="B11" s="15"/>
      <c r="C11" s="30"/>
      <c r="D11" s="13" t="s">
        <v>37</v>
      </c>
      <c r="E11" s="11">
        <v>0.03</v>
      </c>
    </row>
    <row r="12" spans="2:5" x14ac:dyDescent="0.25">
      <c r="B12" s="15"/>
      <c r="C12" s="30"/>
      <c r="D12" s="13" t="s">
        <v>17</v>
      </c>
      <c r="E12" s="11">
        <v>0.04</v>
      </c>
    </row>
    <row r="13" spans="2:5" x14ac:dyDescent="0.25">
      <c r="B13" s="15"/>
      <c r="C13" s="30"/>
      <c r="D13" s="13" t="s">
        <v>18</v>
      </c>
      <c r="E13" s="11">
        <v>0.03</v>
      </c>
    </row>
    <row r="14" spans="2:5" x14ac:dyDescent="0.25">
      <c r="B14" s="15"/>
      <c r="C14" s="30"/>
      <c r="D14" s="13" t="s">
        <v>19</v>
      </c>
      <c r="E14" s="11">
        <v>0.03</v>
      </c>
    </row>
    <row r="15" spans="2:5" x14ac:dyDescent="0.25">
      <c r="B15" s="15"/>
      <c r="C15" s="30"/>
      <c r="D15" s="13" t="s">
        <v>38</v>
      </c>
      <c r="E15" s="11">
        <v>0.03</v>
      </c>
    </row>
    <row r="16" spans="2:5" x14ac:dyDescent="0.25">
      <c r="B16" s="15"/>
      <c r="C16" s="30"/>
      <c r="D16" s="13" t="s">
        <v>39</v>
      </c>
      <c r="E16" s="11">
        <v>0.03</v>
      </c>
    </row>
    <row r="17" spans="2:5" ht="28.5" x14ac:dyDescent="0.25">
      <c r="B17" s="15"/>
      <c r="C17" s="30"/>
      <c r="D17" s="13" t="s">
        <v>34</v>
      </c>
      <c r="E17" s="11">
        <v>0.05</v>
      </c>
    </row>
    <row r="18" spans="2:5" x14ac:dyDescent="0.25">
      <c r="B18" s="15"/>
      <c r="C18" s="30"/>
      <c r="D18" s="13" t="s">
        <v>25</v>
      </c>
      <c r="E18" s="11">
        <v>0.03</v>
      </c>
    </row>
    <row r="19" spans="2:5" x14ac:dyDescent="0.25">
      <c r="B19" s="15"/>
      <c r="C19" s="30"/>
      <c r="D19" s="13" t="s">
        <v>26</v>
      </c>
      <c r="E19" s="11">
        <v>0.02</v>
      </c>
    </row>
    <row r="20" spans="2:5" x14ac:dyDescent="0.25">
      <c r="B20" s="15"/>
      <c r="C20" s="30"/>
      <c r="D20" s="13" t="s">
        <v>30</v>
      </c>
      <c r="E20" s="11">
        <v>0.04</v>
      </c>
    </row>
    <row r="21" spans="2:5" x14ac:dyDescent="0.25">
      <c r="B21" s="15"/>
      <c r="C21" s="30"/>
      <c r="D21" s="13" t="s">
        <v>40</v>
      </c>
      <c r="E21" s="11">
        <v>0.02</v>
      </c>
    </row>
    <row r="22" spans="2:5" x14ac:dyDescent="0.25">
      <c r="B22" s="15"/>
      <c r="C22" s="30"/>
      <c r="D22" s="13" t="s">
        <v>5</v>
      </c>
      <c r="E22" s="11">
        <v>0.06</v>
      </c>
    </row>
    <row r="23" spans="2:5" x14ac:dyDescent="0.25">
      <c r="B23" s="15"/>
      <c r="C23" s="30"/>
      <c r="D23" s="13" t="s">
        <v>27</v>
      </c>
      <c r="E23" s="11">
        <v>0.03</v>
      </c>
    </row>
    <row r="24" spans="2:5" x14ac:dyDescent="0.25">
      <c r="B24" s="15"/>
      <c r="C24" s="30"/>
      <c r="D24" s="13" t="s">
        <v>28</v>
      </c>
      <c r="E24" s="11">
        <v>1.4999999999999999E-2</v>
      </c>
    </row>
    <row r="25" spans="2:5" x14ac:dyDescent="0.25">
      <c r="B25" s="15"/>
      <c r="C25" s="30"/>
      <c r="D25" s="13" t="s">
        <v>31</v>
      </c>
      <c r="E25" s="11">
        <v>0.01</v>
      </c>
    </row>
    <row r="26" spans="2:5" x14ac:dyDescent="0.25">
      <c r="B26" s="15"/>
      <c r="C26" s="30"/>
      <c r="D26" s="13" t="s">
        <v>6</v>
      </c>
      <c r="E26" s="11">
        <v>0.03</v>
      </c>
    </row>
    <row r="27" spans="2:5" x14ac:dyDescent="0.25">
      <c r="B27" s="15"/>
      <c r="C27" s="31"/>
      <c r="D27" s="13" t="s">
        <v>58</v>
      </c>
      <c r="E27" s="11">
        <v>0.02</v>
      </c>
    </row>
    <row r="28" spans="2:5" x14ac:dyDescent="0.25">
      <c r="B28" s="15"/>
      <c r="C28" s="14" t="s">
        <v>43</v>
      </c>
      <c r="D28" s="2" t="s">
        <v>47</v>
      </c>
      <c r="E28" s="3">
        <v>1.4999999999999999E-2</v>
      </c>
    </row>
    <row r="29" spans="2:5" ht="28.5" x14ac:dyDescent="0.25">
      <c r="B29" s="15"/>
      <c r="C29" s="15"/>
      <c r="D29" s="2" t="s">
        <v>48</v>
      </c>
      <c r="E29" s="3">
        <v>1.4999999999999999E-2</v>
      </c>
    </row>
    <row r="30" spans="2:5" ht="28.5" x14ac:dyDescent="0.25">
      <c r="B30" s="15"/>
      <c r="C30" s="15"/>
      <c r="D30" s="2" t="s">
        <v>49</v>
      </c>
      <c r="E30" s="3">
        <v>1.4999999999999999E-2</v>
      </c>
    </row>
    <row r="31" spans="2:5" x14ac:dyDescent="0.25">
      <c r="B31" s="15"/>
      <c r="C31" s="15"/>
      <c r="D31" s="2" t="s">
        <v>7</v>
      </c>
      <c r="E31" s="3">
        <v>0.02</v>
      </c>
    </row>
    <row r="32" spans="2:5" x14ac:dyDescent="0.25">
      <c r="B32" s="15"/>
      <c r="C32" s="15"/>
      <c r="D32" s="2" t="s">
        <v>8</v>
      </c>
      <c r="E32" s="3">
        <v>0.02</v>
      </c>
    </row>
    <row r="33" spans="2:5" x14ac:dyDescent="0.25">
      <c r="B33" s="15"/>
      <c r="C33" s="15"/>
      <c r="D33" s="4" t="s">
        <v>29</v>
      </c>
      <c r="E33" s="3">
        <v>0.02</v>
      </c>
    </row>
    <row r="34" spans="2:5" x14ac:dyDescent="0.25">
      <c r="B34" s="15"/>
      <c r="C34" s="15"/>
      <c r="D34" s="2" t="s">
        <v>9</v>
      </c>
      <c r="E34" s="3">
        <v>1.4999999999999999E-2</v>
      </c>
    </row>
    <row r="35" spans="2:5" x14ac:dyDescent="0.25">
      <c r="B35" s="15"/>
      <c r="C35" s="16"/>
      <c r="D35" s="2" t="s">
        <v>10</v>
      </c>
      <c r="E35" s="3">
        <v>1.4999999999999999E-2</v>
      </c>
    </row>
    <row r="36" spans="2:5" x14ac:dyDescent="0.25">
      <c r="B36" s="15"/>
      <c r="C36" s="29" t="s">
        <v>44</v>
      </c>
      <c r="D36" s="10" t="s">
        <v>50</v>
      </c>
      <c r="E36" s="11">
        <v>0.01</v>
      </c>
    </row>
    <row r="37" spans="2:5" x14ac:dyDescent="0.25">
      <c r="B37" s="15"/>
      <c r="C37" s="30"/>
      <c r="D37" s="10" t="s">
        <v>51</v>
      </c>
      <c r="E37" s="11">
        <v>0.01</v>
      </c>
    </row>
    <row r="38" spans="2:5" x14ac:dyDescent="0.25">
      <c r="B38" s="15"/>
      <c r="C38" s="30"/>
      <c r="D38" s="10" t="s">
        <v>52</v>
      </c>
      <c r="E38" s="11">
        <v>0.01</v>
      </c>
    </row>
    <row r="39" spans="2:5" ht="28.5" x14ac:dyDescent="0.25">
      <c r="B39" s="15"/>
      <c r="C39" s="30"/>
      <c r="D39" s="10" t="s">
        <v>55</v>
      </c>
      <c r="E39" s="11">
        <v>0.02</v>
      </c>
    </row>
    <row r="40" spans="2:5" x14ac:dyDescent="0.25">
      <c r="B40" s="15"/>
      <c r="C40" s="30"/>
      <c r="D40" s="10" t="s">
        <v>56</v>
      </c>
      <c r="E40" s="11">
        <v>0.02</v>
      </c>
    </row>
    <row r="41" spans="2:5" x14ac:dyDescent="0.25">
      <c r="B41" s="15"/>
      <c r="C41" s="30"/>
      <c r="D41" s="10" t="s">
        <v>57</v>
      </c>
      <c r="E41" s="11">
        <v>0.01</v>
      </c>
    </row>
    <row r="42" spans="2:5" x14ac:dyDescent="0.25">
      <c r="B42" s="15"/>
      <c r="C42" s="30"/>
      <c r="D42" s="10" t="s">
        <v>53</v>
      </c>
      <c r="E42" s="11">
        <v>2.5000000000000001E-2</v>
      </c>
    </row>
    <row r="43" spans="2:5" x14ac:dyDescent="0.25">
      <c r="B43" s="15"/>
      <c r="C43" s="31"/>
      <c r="D43" s="10" t="s">
        <v>11</v>
      </c>
      <c r="E43" s="11">
        <v>1.4999999999999999E-2</v>
      </c>
    </row>
    <row r="44" spans="2:5" x14ac:dyDescent="0.25">
      <c r="B44" s="15"/>
      <c r="C44" s="15" t="s">
        <v>45</v>
      </c>
      <c r="D44" s="6" t="s">
        <v>12</v>
      </c>
      <c r="E44" s="5">
        <v>0.01</v>
      </c>
    </row>
    <row r="45" spans="2:5" x14ac:dyDescent="0.25">
      <c r="B45" s="15"/>
      <c r="C45" s="15"/>
      <c r="D45" s="2" t="s">
        <v>32</v>
      </c>
      <c r="E45" s="3">
        <v>0.03</v>
      </c>
    </row>
    <row r="46" spans="2:5" x14ac:dyDescent="0.25">
      <c r="B46" s="16"/>
      <c r="C46" s="16"/>
      <c r="D46" s="2" t="s">
        <v>33</v>
      </c>
      <c r="E46" s="3">
        <v>0.01</v>
      </c>
    </row>
    <row r="47" spans="2:5" ht="28.5" x14ac:dyDescent="0.25">
      <c r="B47" s="32" t="s">
        <v>46</v>
      </c>
      <c r="C47" s="33"/>
      <c r="D47" s="10" t="s">
        <v>41</v>
      </c>
      <c r="E47" s="11">
        <v>0.02</v>
      </c>
    </row>
    <row r="48" spans="2:5" x14ac:dyDescent="0.25">
      <c r="B48" s="32"/>
      <c r="C48" s="33"/>
      <c r="D48" s="10" t="s">
        <v>13</v>
      </c>
      <c r="E48" s="11">
        <v>0.03</v>
      </c>
    </row>
    <row r="49" spans="1:5" ht="28.5" x14ac:dyDescent="0.25">
      <c r="B49" s="34"/>
      <c r="C49" s="35"/>
      <c r="D49" s="12" t="s">
        <v>54</v>
      </c>
      <c r="E49" s="11">
        <v>0.02</v>
      </c>
    </row>
    <row r="50" spans="1:5" x14ac:dyDescent="0.25">
      <c r="A50" s="8"/>
      <c r="B50" s="21" t="s">
        <v>14</v>
      </c>
      <c r="C50" s="21"/>
      <c r="D50" s="21"/>
      <c r="E50" s="9">
        <f>SUM(E6:E49)</f>
        <v>1.0000000000000004</v>
      </c>
    </row>
    <row r="52" spans="1:5" ht="15" customHeight="1" x14ac:dyDescent="0.25">
      <c r="B52" s="22" t="s">
        <v>15</v>
      </c>
      <c r="C52" s="22"/>
      <c r="D52" s="22"/>
      <c r="E52" s="22"/>
    </row>
    <row r="53" spans="1:5" x14ac:dyDescent="0.25">
      <c r="B53" s="17"/>
      <c r="C53" s="17"/>
      <c r="D53" s="17"/>
      <c r="E53" s="17"/>
    </row>
    <row r="67" spans="4:4" x14ac:dyDescent="0.25">
      <c r="D67" s="7"/>
    </row>
  </sheetData>
  <mergeCells count="14">
    <mergeCell ref="B8:B46"/>
    <mergeCell ref="B53:E53"/>
    <mergeCell ref="B1:E1"/>
    <mergeCell ref="B2:E2"/>
    <mergeCell ref="B3:E3"/>
    <mergeCell ref="B50:D50"/>
    <mergeCell ref="B52:E52"/>
    <mergeCell ref="B6:C7"/>
    <mergeCell ref="B5:C5"/>
    <mergeCell ref="C8:C27"/>
    <mergeCell ref="C28:C35"/>
    <mergeCell ref="C36:C43"/>
    <mergeCell ref="C44:C46"/>
    <mergeCell ref="B47:C49"/>
  </mergeCells>
  <pageMargins left="0.75" right="0.75" top="1" bottom="1" header="0.511811023622047" footer="0.511811023622047"/>
  <pageSetup paperSize="9" scale="6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Plan plačil</vt:lpstr>
      <vt:lpstr>'Plan plačil'!Področje_tiskanja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HP</cp:lastModifiedBy>
  <cp:revision>0</cp:revision>
  <cp:lastPrinted>2026-08-14T12:11:58Z</cp:lastPrinted>
  <dcterms:created xsi:type="dcterms:W3CDTF">2026-08-06T11:38:04Z</dcterms:created>
  <dcterms:modified xsi:type="dcterms:W3CDTF">2026-08-25T07:53:23Z</dcterms:modified>
  <dc:language>en-US</dc:language>
</cp:coreProperties>
</file>